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95" yWindow="65386" windowWidth="13995" windowHeight="13695" firstSheet="1" activeTab="1"/>
  </bookViews>
  <sheets>
    <sheet name="Cognos_Office_Connection_Cache" sheetId="1" state="veryHidden" r:id="rId1"/>
    <sheet name="Форма 9в-2" sheetId="2" r:id="rId2"/>
    <sheet name="Форма 9г-2" sheetId="3" r:id="rId3"/>
    <sheet name="Форма 9д-2" sheetId="4" r:id="rId4"/>
    <sheet name="Форма 9ж-2" sheetId="5" r:id="rId5"/>
    <sheet name="Лист1" sheetId="6" r:id="rId6"/>
  </sheets>
  <externalReferences>
    <externalReference r:id="rId9"/>
  </externalReferences>
  <definedNames>
    <definedName name="ID" localSheetId="0" hidden="1">"e09b202a-46fc-41a9-97ef-b1650c7e0d48"</definedName>
    <definedName name="ID" localSheetId="5" hidden="1">"95c4ae9c-2e42-4f7a-8658-e9b6d3a45dd7"</definedName>
    <definedName name="ID" localSheetId="1" hidden="1">"964e7d3c-1ded-4c7b-aef6-cec2a8a18e85"</definedName>
    <definedName name="ID" localSheetId="2" hidden="1">"5d6f8f8b-297c-427e-8f9f-13349fe0abeb"</definedName>
    <definedName name="ID" localSheetId="3" hidden="1">"0d3b225a-9ce1-4b5c-ac1e-67b6c299f8d3"</definedName>
    <definedName name="ID" localSheetId="4" hidden="1">"a20e2924-d45e-4cff-8560-258a6968ad6b"</definedName>
    <definedName name="_xlnm.Print_Titles" localSheetId="4">'Форма 9ж-2'!$15:$18</definedName>
    <definedName name="_xlnm.Print_Area" localSheetId="1">'Форма 9в-2'!$A$1:$F$26</definedName>
  </definedNames>
  <calcPr fullCalcOnLoad="1"/>
</workbook>
</file>

<file path=xl/sharedStrings.xml><?xml version="1.0" encoding="utf-8"?>
<sst xmlns="http://schemas.openxmlformats.org/spreadsheetml/2006/main" count="132" uniqueCount="88">
  <si>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</si>
  <si>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</si>
  <si>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</si>
  <si>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</si>
  <si>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</si>
  <si>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</si>
  <si>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</si>
  <si>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</si>
  <si>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</si>
  <si>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</si>
  <si>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</si>
  <si>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</si>
  <si>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</si>
  <si>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</si>
  <si>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</si>
  <si>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</si>
  <si>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</si>
  <si>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</si>
  <si>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</si>
  <si>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</si>
  <si>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</si>
  <si>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</si>
  <si>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</si>
  <si>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</si>
  <si>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</si>
  <si>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</si>
  <si>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</si>
  <si>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</si>
  <si>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</si>
  <si>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</si>
  <si>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</si>
  <si>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</si>
  <si>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</si>
  <si>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</si>
  <si>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</si>
  <si>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</si>
  <si>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</si>
  <si>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</si>
  <si>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</si>
  <si>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</si>
  <si>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</si>
  <si>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</si>
  <si>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</si>
  <si>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</si>
  <si>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</si>
  <si>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</si>
  <si>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</si>
  <si>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</si>
  <si>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</si>
  <si>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</si>
  <si>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</si>
  <si>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</si>
  <si>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</si>
  <si>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 val="single"/>
        <sz val="11"/>
        <rFont val="Times New Roman"/>
        <family val="1"/>
      </rPr>
      <t>Красноярского края</t>
    </r>
  </si>
  <si>
    <t>Импортные операции *</t>
  </si>
  <si>
    <t>Экспортные операции **</t>
  </si>
  <si>
    <t>Погрузка и выгрузка грузов (т)</t>
  </si>
  <si>
    <t>Хранение грузов (т/сутки)</t>
  </si>
  <si>
    <t>Предоставление причалов (час)</t>
  </si>
  <si>
    <t>Предоставление причалов (сутки)</t>
  </si>
  <si>
    <t>647000, Красноярский край, г. Дудинка, руководитель: Потанин Владимир Олегович</t>
  </si>
  <si>
    <t>Грузовые операции осуществляются круглосуточно, без выходных и праздничных дней, круглый год, за исключением периода паводка на р. Енисей примерно с 20 мая по 15 июня. Погрузочно-разгрузочные работы ведутся с использованием 65 портальных кранов грузоподьемностью от 5 до 40 тн, 11 мобильных кранов грузоподъемностью 64 тн, погрузчиков вилочных, ковшовых и специальных грузоподьемностью от 1,5 до 42 тн.</t>
  </si>
  <si>
    <t>Погрузка и выгрузка грузов, хранение (накопление)</t>
  </si>
  <si>
    <t>Условия договора состоят из следующих основных разделов: преамбулы, предмета договора;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</si>
  <si>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Заказчик представляет в порт Заявку для заключения договора на оказание услуг по перевалке грузов с указанием годового объема контейнеризированных и неконтейнеризированных грузов, особых свойств груза, приложением необходимой документации для негабаритных и тяжеловесных грузовых мест,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</t>
  </si>
  <si>
    <t xml:space="preserve">Порядок выполнения работ (услуг) Оператором морского терминала осуществляется на основании действующего законодательства: Гражданского и  Налогового кодекса РФ, Кодекса торгового мореплавания РФ от 30.04.1999 № 81-ФЗ, Кодекса внутреннего водного транспорта РФ от 07.03.2001 № 24-ФЗ,Закона о морских портах от 08.11.2007 № 261-ФЗ, положений Договора, заключенного между Оператором морского терминала и Заказчиком; Общих и специальных правил перевозки грузов изд. 1991 г., Москва, Правил перевозок грузов изд. 1994 г., Нижний Новгород, Правил перевозки грузов в контейнерах морским транспортом (РД 31.11.21.18-96) и других нормативных актов, действующих на транспорте. 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</si>
  <si>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Публичное акционерное общество "Горно-металлургическая компания "Норильский никель"</t>
    </r>
  </si>
  <si>
    <r>
      <t xml:space="preserve">предоставляемая </t>
    </r>
    <r>
      <rPr>
        <u val="single"/>
        <sz val="11"/>
        <rFont val="Times New Roman"/>
        <family val="1"/>
      </rPr>
      <t>Заполярным транспортным филиалом ПАО "Горно-металлургическая компания "Норильский никель"</t>
    </r>
  </si>
  <si>
    <t>Услуги по обеспечению экологической безопасности в порту  (м³)</t>
  </si>
  <si>
    <r>
      <t>Услуги буксиров при швартовых операциях (м³</t>
    </r>
    <r>
      <rPr>
        <sz val="9.9"/>
        <rFont val="Times New Roman"/>
        <family val="1"/>
      </rPr>
      <t>)</t>
    </r>
  </si>
  <si>
    <r>
      <t xml:space="preserve">за </t>
    </r>
    <r>
      <rPr>
        <u val="single"/>
        <sz val="11"/>
        <rFont val="Times New Roman"/>
        <family val="1"/>
      </rPr>
      <t>1 квартал 2018 года</t>
    </r>
  </si>
  <si>
    <t>01.01.2018-31.03.2018</t>
  </si>
  <si>
    <t>тел. +7 39191 34803, факс. +7 39191 34456,  E-mail: ztf@nornik.ru</t>
  </si>
  <si>
    <t>Обеспечение внутрипортовой лоцмансокй проводки (1 GT)</t>
  </si>
  <si>
    <t xml:space="preserve">Приказ министерства транспорта Красноярского края от 30.08.2016 № 5/62-Н                                                             Приказ министерства транспорта Красноярского края от 21.05.2013 № 5/64                                                            Приказ министерства транспорта Красноярского края от 12.12.2012 № 5/172                                           Приказ министерства транспорта Красноярского края от 19.03.2018 № 5/26-Н                    </t>
  </si>
  <si>
    <t xml:space="preserve">Приказ министерства транспорта Красноярского края от 30.08.2010 № 5/35                                                                               Приказ министерства транспорта Красноярского края от 12.12.2012 № 5/172                                                      Приказ министерства транспорта Красноярского края от 04.03.2013 № 5/21                                                                    Приказ министерства транспорта Красноярского края от 21.05.2013 № 5/64                                                                                     Приказ министерства транспорта Красноярского края от 30.08.2016 № 5/62-Н
Приказ министерства транспорта Красноярского края от 19.03.2018 № 5/26-Н </t>
  </si>
  <si>
    <t>-</t>
  </si>
  <si>
    <t>V</t>
  </si>
  <si>
    <t>Камера фитосанитарной обработки</t>
  </si>
  <si>
    <t>ООО "ГЕЛИКОН  ИНЖИНИРИНГ"</t>
  </si>
  <si>
    <t>НН/872-2017-2Р от 23.10.2017</t>
  </si>
  <si>
    <t>ПРР</t>
  </si>
  <si>
    <t>Работы и услуги</t>
  </si>
  <si>
    <t>ООО "ВОЛЬТА Рус"</t>
  </si>
  <si>
    <t>НН/1332-2017-3Р от 15.12.2017</t>
  </si>
  <si>
    <t>Заполярный транспортный филиал ПАО "Горно-металлургическая компания "Норильский никель" (далее ЗТФ ПАО "ГМК "Норильский никель") является оператором морского терминала в морском порту Дудинка, находящимся за Полярным кругом на реке Енисей. Границы морского порта Дудинка  установлены распоряжением Правительства Российской Федерации от 16 декабря 2009 г. № 1978-р, акватория морского порта включает в себя участок водной поверхности реки Енисей и участок водной поверхности реки Дудинка от восточного окончания причала специальных грузов по течению, включая отстойный ковш и лесную гавань. ЗТФ ПАО "ГМК "Норильский никель" располагает 31 причалом с общей длиной причального фронта 4 383,8 м, из которых 8 могут принимать морские суда. Причалы ЗТФ ПАО "ГМК "Норильский никель" позволяют принимать суда длиной до 260 метров и осадкой до 11 м в пресной воде. Площадь открытых складов для хранения генеральных грузов составляет 404 тыс. кв. м., крытых неотапливаемых  - 22 тыс. кв. м.</t>
  </si>
  <si>
    <t>Индекс (1)
0</t>
  </si>
  <si>
    <t>Индекс (2)
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</si>
</sst>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"/>
    <numFmt numFmtId="174" formatCode="_-* #,##0.0_р_._-;\-* #,##0.0_р_._-;_-* &quot;-&quot;??_р_._-;_-@_-"/>
    <numFmt numFmtId="175" formatCode="_-* #,##0.00_р_._-;\-* #,##0.00_р_._-;_-* &quot;-&quot;_р_._-;_-@_-"/>
    <numFmt numFmtId="176" formatCode="_-* #,##0.000_р_._-;\-* #,##0.000_р_._-;_-* &quot;-&quot;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9.9"/>
      <name val="Times New Roman"/>
      <family val="1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rgb="FF329664"/>
      <name val="Calibri"/>
      <family val="2"/>
    </font>
    <font>
      <b/>
      <sz val="11"/>
      <color theme="1"/>
      <name val="Calibri"/>
      <family val="2"/>
    </font>
    <font>
      <b/>
      <sz val="11"/>
      <color rgb="FF0000C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35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36" fillId="20" borderId="1">
      <alignment horizontal="center" vertical="center"/>
      <protection/>
    </xf>
    <xf numFmtId="0" fontId="35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35" fillId="23" borderId="1">
      <alignment/>
      <protection/>
    </xf>
    <xf numFmtId="0" fontId="35" fillId="0" borderId="1">
      <alignment horizontal="right" vertical="center"/>
      <protection/>
    </xf>
    <xf numFmtId="0" fontId="35" fillId="24" borderId="1">
      <alignment horizontal="right" vertical="center"/>
      <protection/>
    </xf>
    <xf numFmtId="0" fontId="35" fillId="0" borderId="1">
      <alignment horizontal="center" vertical="center"/>
      <protection/>
    </xf>
    <xf numFmtId="0" fontId="36" fillId="25" borderId="1">
      <alignment/>
      <protection/>
    </xf>
    <xf numFmtId="0" fontId="36" fillId="26" borderId="1">
      <alignment/>
      <protection/>
    </xf>
    <xf numFmtId="0" fontId="36" fillId="0" borderId="1">
      <alignment horizontal="center" vertical="center" wrapText="1"/>
      <protection/>
    </xf>
    <xf numFmtId="0" fontId="16" fillId="20" borderId="1">
      <alignment horizontal="left" vertical="center" indent="1"/>
      <protection/>
    </xf>
    <xf numFmtId="0" fontId="37" fillId="0" borderId="1">
      <alignment/>
      <protection/>
    </xf>
    <xf numFmtId="0" fontId="0" fillId="20" borderId="1">
      <alignment horizontal="left" vertical="center"/>
      <protection/>
    </xf>
    <xf numFmtId="0" fontId="36" fillId="20" borderId="1">
      <alignment horizontal="center" vertical="center"/>
      <protection/>
    </xf>
    <xf numFmtId="0" fontId="38" fillId="25" borderId="1">
      <alignment horizontal="center" vertical="center"/>
      <protection/>
    </xf>
    <xf numFmtId="0" fontId="38" fillId="26" borderId="1">
      <alignment horizontal="center" vertical="center"/>
      <protection/>
    </xf>
    <xf numFmtId="0" fontId="38" fillId="25" borderId="1">
      <alignment horizontal="left" vertical="center"/>
      <protection/>
    </xf>
    <xf numFmtId="0" fontId="38" fillId="26" borderId="1">
      <alignment horizontal="left" vertical="center"/>
      <protection/>
    </xf>
    <xf numFmtId="0" fontId="39" fillId="0" borderId="1">
      <alignment/>
      <protection/>
    </xf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8" borderId="9" applyNumberFormat="0" applyFont="0" applyAlignment="0" applyProtection="0"/>
    <xf numFmtId="9" fontId="1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9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 shrinkToFit="1"/>
    </xf>
    <xf numFmtId="0" fontId="4" fillId="0" borderId="1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 horizontal="center" vertical="top" wrapText="1"/>
    </xf>
    <xf numFmtId="1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2" fontId="4" fillId="0" borderId="1" xfId="88" applyNumberFormat="1" applyFont="1" applyFill="1" applyBorder="1" applyAlignment="1">
      <alignment horizontal="center" vertical="center" wrapText="1"/>
    </xf>
    <xf numFmtId="174" fontId="4" fillId="0" borderId="1" xfId="88" applyNumberFormat="1" applyFont="1" applyFill="1" applyBorder="1" applyAlignment="1">
      <alignment horizontal="center" vertical="center" wrapText="1"/>
    </xf>
    <xf numFmtId="172" fontId="4" fillId="0" borderId="1" xfId="88" applyNumberFormat="1" applyFont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75" fontId="2" fillId="0" borderId="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8\&#1056;&#1072;&#1089;&#1082;&#1088;&#1099;&#1090;&#1080;&#1077;%20&#1080;&#1085;&#1092;&#1086;&#1088;&#1084;&#1072;&#1094;&#1080;&#1080;\&#1055;&#1088;&#1080;&#1082;&#1072;&#1079;%20254\&#1088;&#1072;&#1089;&#1095;&#1077;&#1090;%20&#1093;&#1088;&#1072;&#1085;&#1077;&#1085;&#1080;&#1103;%20&#1090;.&#1089;&#1091;&#1090;&#1082;&#1080;%20&#1076;&#1083;&#1103;%20&#1092;&#1086;&#1088;&#1084;&#1099;%209&#1075;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2013"/>
      <sheetName val="2016 план"/>
      <sheetName val="2017"/>
      <sheetName val="2018"/>
      <sheetName val="Лист2"/>
      <sheetName val="Лист3"/>
    </sheetNames>
    <sheetDataSet>
      <sheetData sheetId="4">
        <row r="22">
          <cell r="I22">
            <v>55427520.61785082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90" zoomScaleNormal="90" zoomScalePageLayoutView="0" workbookViewId="0" topLeftCell="A1">
      <selection activeCell="A3" sqref="A3:F3"/>
    </sheetView>
  </sheetViews>
  <sheetFormatPr defaultColWidth="9.140625" defaultRowHeight="15"/>
  <cols>
    <col min="1" max="1" width="5.7109375" style="3" bestFit="1" customWidth="1"/>
    <col min="2" max="2" width="36.57421875" style="3" customWidth="1"/>
    <col min="3" max="3" width="31.57421875" style="3" customWidth="1"/>
    <col min="4" max="4" width="20.8515625" style="3" customWidth="1"/>
    <col min="5" max="5" width="23.00390625" style="3" customWidth="1"/>
    <col min="6" max="6" width="14.57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47" t="s">
        <v>7</v>
      </c>
      <c r="B3" s="47"/>
      <c r="C3" s="47"/>
      <c r="D3" s="47"/>
      <c r="E3" s="47"/>
      <c r="F3" s="47"/>
    </row>
    <row r="4" ht="15">
      <c r="A4" s="2"/>
    </row>
    <row r="5" s="12" customFormat="1" ht="15">
      <c r="A5" s="12" t="s">
        <v>67</v>
      </c>
    </row>
    <row r="6" s="12" customFormat="1" ht="15">
      <c r="A6" s="12" t="s">
        <v>8</v>
      </c>
    </row>
    <row r="7" s="12" customFormat="1" ht="15">
      <c r="A7" s="12" t="s">
        <v>53</v>
      </c>
    </row>
    <row r="8" s="12" customFormat="1" ht="15">
      <c r="A8" s="12" t="s">
        <v>9</v>
      </c>
    </row>
    <row r="9" s="12" customFormat="1" ht="15">
      <c r="A9" s="12" t="s">
        <v>70</v>
      </c>
    </row>
    <row r="10" s="12" customFormat="1" ht="15">
      <c r="A10" s="12" t="s">
        <v>66</v>
      </c>
    </row>
    <row r="11" spans="1:4" s="12" customFormat="1" ht="15">
      <c r="A11" s="20" t="s">
        <v>60</v>
      </c>
      <c r="C11" s="21"/>
      <c r="D11" s="21"/>
    </row>
    <row r="12" s="12" customFormat="1" ht="15">
      <c r="A12" s="14" t="s">
        <v>72</v>
      </c>
    </row>
    <row r="13" s="12" customFormat="1" ht="15">
      <c r="A13" s="12" t="s">
        <v>10</v>
      </c>
    </row>
    <row r="14" ht="15">
      <c r="A14" s="2"/>
    </row>
    <row r="15" spans="1:6" ht="32.25" customHeight="1">
      <c r="A15" s="48" t="s">
        <v>0</v>
      </c>
      <c r="B15" s="48" t="s">
        <v>1</v>
      </c>
      <c r="C15" s="48" t="s">
        <v>2</v>
      </c>
      <c r="D15" s="48" t="s">
        <v>3</v>
      </c>
      <c r="E15" s="48"/>
      <c r="F15" s="48"/>
    </row>
    <row r="16" spans="1:6" ht="15" customHeight="1">
      <c r="A16" s="48"/>
      <c r="B16" s="48"/>
      <c r="C16" s="48"/>
      <c r="D16" s="48" t="s">
        <v>4</v>
      </c>
      <c r="E16" s="48"/>
      <c r="F16" s="48" t="s">
        <v>5</v>
      </c>
    </row>
    <row r="17" spans="1:6" ht="32.25" customHeight="1">
      <c r="A17" s="48"/>
      <c r="B17" s="48"/>
      <c r="C17" s="48"/>
      <c r="D17" s="4" t="s">
        <v>54</v>
      </c>
      <c r="E17" s="4" t="s">
        <v>55</v>
      </c>
      <c r="F17" s="48"/>
    </row>
    <row r="18" spans="1:6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39" customHeight="1">
      <c r="A19" s="17">
        <v>1</v>
      </c>
      <c r="B19" s="8" t="s">
        <v>56</v>
      </c>
      <c r="C19" s="44" t="s">
        <v>74</v>
      </c>
      <c r="D19" s="37">
        <v>114811.05</v>
      </c>
      <c r="E19" s="37">
        <v>189469.83</v>
      </c>
      <c r="F19" s="37">
        <v>0</v>
      </c>
    </row>
    <row r="20" spans="1:6" ht="39" customHeight="1">
      <c r="A20" s="17">
        <v>2</v>
      </c>
      <c r="B20" s="8" t="s">
        <v>57</v>
      </c>
      <c r="C20" s="45"/>
      <c r="D20" s="37">
        <f>'[1]2018'!$I$22</f>
        <v>55427520.61785082</v>
      </c>
      <c r="E20" s="37">
        <v>0</v>
      </c>
      <c r="F20" s="37">
        <v>0</v>
      </c>
    </row>
    <row r="21" spans="1:6" ht="39" customHeight="1">
      <c r="A21" s="17">
        <v>3</v>
      </c>
      <c r="B21" s="8" t="s">
        <v>68</v>
      </c>
      <c r="C21" s="45"/>
      <c r="D21" s="38">
        <v>0</v>
      </c>
      <c r="E21" s="37">
        <v>0</v>
      </c>
      <c r="F21" s="37">
        <v>0</v>
      </c>
    </row>
    <row r="22" spans="1:6" ht="39" customHeight="1">
      <c r="A22" s="17">
        <v>4</v>
      </c>
      <c r="B22" s="8" t="s">
        <v>58</v>
      </c>
      <c r="C22" s="45"/>
      <c r="D22" s="37">
        <v>0</v>
      </c>
      <c r="E22" s="37">
        <v>0</v>
      </c>
      <c r="F22" s="37">
        <v>0</v>
      </c>
    </row>
    <row r="23" spans="1:6" ht="39" customHeight="1">
      <c r="A23" s="17">
        <v>5</v>
      </c>
      <c r="B23" s="8" t="s">
        <v>59</v>
      </c>
      <c r="C23" s="45"/>
      <c r="D23" s="39">
        <v>0</v>
      </c>
      <c r="E23" s="37">
        <v>0</v>
      </c>
      <c r="F23" s="37">
        <v>0</v>
      </c>
    </row>
    <row r="24" spans="1:6" ht="39" customHeight="1">
      <c r="A24" s="17">
        <v>6</v>
      </c>
      <c r="B24" s="8" t="s">
        <v>69</v>
      </c>
      <c r="C24" s="45"/>
      <c r="D24" s="39">
        <v>0</v>
      </c>
      <c r="E24" s="37">
        <v>0</v>
      </c>
      <c r="F24" s="37">
        <v>0</v>
      </c>
    </row>
    <row r="25" spans="1:6" ht="39" customHeight="1">
      <c r="A25" s="17">
        <v>7</v>
      </c>
      <c r="B25" s="8" t="s">
        <v>73</v>
      </c>
      <c r="C25" s="46"/>
      <c r="D25" s="39">
        <v>0</v>
      </c>
      <c r="E25" s="37">
        <v>0</v>
      </c>
      <c r="F25" s="37">
        <v>0</v>
      </c>
    </row>
    <row r="26" ht="15">
      <c r="A26" s="7" t="s">
        <v>51</v>
      </c>
    </row>
    <row r="27" ht="15">
      <c r="A27" s="7" t="s">
        <v>52</v>
      </c>
    </row>
  </sheetData>
  <sheetProtection/>
  <mergeCells count="8">
    <mergeCell ref="C19:C25"/>
    <mergeCell ref="A3:F3"/>
    <mergeCell ref="D16:E16"/>
    <mergeCell ref="F16:F17"/>
    <mergeCell ref="A15:A17"/>
    <mergeCell ref="B15:B17"/>
    <mergeCell ref="C15:C17"/>
    <mergeCell ref="D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B17" sqref="B17"/>
    </sheetView>
  </sheetViews>
  <sheetFormatPr defaultColWidth="9.140625" defaultRowHeight="15"/>
  <cols>
    <col min="1" max="1" width="5.7109375" style="12" bestFit="1" customWidth="1"/>
    <col min="2" max="2" width="85.421875" style="12" customWidth="1"/>
    <col min="3" max="3" width="12.421875" style="12" customWidth="1"/>
    <col min="4" max="4" width="14.57421875" style="12" customWidth="1"/>
    <col min="5" max="5" width="12.8515625" style="12" customWidth="1"/>
    <col min="6" max="7" width="12.00390625" style="12" customWidth="1"/>
    <col min="8" max="8" width="14.00390625" style="12" customWidth="1"/>
    <col min="9" max="9" width="13.8515625" style="12" customWidth="1"/>
    <col min="10" max="16384" width="9.140625" style="12" customWidth="1"/>
  </cols>
  <sheetData>
    <row r="1" ht="15">
      <c r="I1" s="13" t="s">
        <v>17</v>
      </c>
    </row>
    <row r="3" spans="1:9" ht="30.75" customHeight="1">
      <c r="A3" s="49" t="s">
        <v>18</v>
      </c>
      <c r="B3" s="49"/>
      <c r="C3" s="49"/>
      <c r="D3" s="49"/>
      <c r="E3" s="49"/>
      <c r="F3" s="49"/>
      <c r="G3" s="49"/>
      <c r="H3" s="49"/>
      <c r="I3" s="49"/>
    </row>
    <row r="5" ht="15">
      <c r="A5" s="12" t="s">
        <v>67</v>
      </c>
    </row>
    <row r="6" ht="15">
      <c r="A6" s="12" t="s">
        <v>8</v>
      </c>
    </row>
    <row r="7" ht="15">
      <c r="A7" s="12" t="s">
        <v>53</v>
      </c>
    </row>
    <row r="8" ht="15">
      <c r="A8" s="12" t="s">
        <v>9</v>
      </c>
    </row>
    <row r="9" ht="15">
      <c r="A9" s="12" t="s">
        <v>70</v>
      </c>
    </row>
    <row r="10" ht="15">
      <c r="A10" s="12" t="s">
        <v>66</v>
      </c>
    </row>
    <row r="11" spans="1:5" ht="15">
      <c r="A11" s="20" t="s">
        <v>60</v>
      </c>
      <c r="B11" s="21"/>
      <c r="C11" s="21"/>
      <c r="D11" s="21"/>
      <c r="E11" s="21"/>
    </row>
    <row r="12" ht="15">
      <c r="A12" s="14" t="s">
        <v>72</v>
      </c>
    </row>
    <row r="13" ht="15">
      <c r="A13" s="12" t="s">
        <v>10</v>
      </c>
    </row>
    <row r="15" spans="1:9" ht="115.5" customHeight="1">
      <c r="A15" s="15" t="s">
        <v>0</v>
      </c>
      <c r="B15" s="15" t="s">
        <v>11</v>
      </c>
      <c r="C15" s="15" t="s">
        <v>12</v>
      </c>
      <c r="D15" s="15" t="s">
        <v>13</v>
      </c>
      <c r="E15" s="15" t="s">
        <v>14</v>
      </c>
      <c r="F15" s="50" t="s">
        <v>19</v>
      </c>
      <c r="G15" s="51"/>
      <c r="H15" s="15" t="s">
        <v>15</v>
      </c>
      <c r="I15" s="15" t="s">
        <v>16</v>
      </c>
    </row>
    <row r="16" spans="1:9" ht="1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52">
        <v>6</v>
      </c>
      <c r="G16" s="52"/>
      <c r="H16" s="16">
        <v>7</v>
      </c>
      <c r="I16" s="16">
        <v>8</v>
      </c>
    </row>
    <row r="17" spans="1:9" ht="184.5" customHeight="1">
      <c r="A17" s="10">
        <v>1</v>
      </c>
      <c r="B17" s="27" t="s">
        <v>85</v>
      </c>
      <c r="C17" s="34">
        <v>3</v>
      </c>
      <c r="D17" s="34">
        <v>3</v>
      </c>
      <c r="E17" s="34">
        <v>0</v>
      </c>
      <c r="F17" s="34" t="s">
        <v>86</v>
      </c>
      <c r="G17" s="34" t="s">
        <v>87</v>
      </c>
      <c r="H17" s="34">
        <v>3</v>
      </c>
      <c r="I17" s="31" t="s">
        <v>71</v>
      </c>
    </row>
    <row r="18" spans="1:9" ht="99.75" customHeight="1">
      <c r="A18" s="26"/>
      <c r="B18" s="28" t="s">
        <v>61</v>
      </c>
      <c r="C18" s="29"/>
      <c r="D18" s="26"/>
      <c r="E18" s="26"/>
      <c r="F18" s="26"/>
      <c r="G18" s="26"/>
      <c r="H18" s="26"/>
      <c r="I18" s="26"/>
    </row>
    <row r="19" ht="15">
      <c r="A19" s="12" t="s">
        <v>21</v>
      </c>
    </row>
    <row r="20" ht="15">
      <c r="A20" s="12" t="s">
        <v>20</v>
      </c>
    </row>
  </sheetData>
  <sheetProtection/>
  <mergeCells count="3">
    <mergeCell ref="A3:I3"/>
    <mergeCell ref="F15:G15"/>
    <mergeCell ref="F16:G16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="90" zoomScaleNormal="90" zoomScalePageLayoutView="0" workbookViewId="0" topLeftCell="A1">
      <selection activeCell="C18" sqref="C18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29</v>
      </c>
    </row>
    <row r="3" spans="1:6" ht="15">
      <c r="A3" s="47" t="s">
        <v>30</v>
      </c>
      <c r="B3" s="47"/>
      <c r="C3" s="47"/>
      <c r="D3" s="47"/>
      <c r="E3" s="47"/>
      <c r="F3" s="47"/>
    </row>
    <row r="5" spans="1:5" ht="15">
      <c r="A5" s="12" t="s">
        <v>67</v>
      </c>
      <c r="B5" s="12"/>
      <c r="C5" s="12"/>
      <c r="D5" s="12"/>
      <c r="E5" s="12"/>
    </row>
    <row r="6" spans="1:5" ht="15">
      <c r="A6" s="12" t="s">
        <v>8</v>
      </c>
      <c r="B6" s="12"/>
      <c r="C6" s="12"/>
      <c r="D6" s="12"/>
      <c r="E6" s="12"/>
    </row>
    <row r="7" spans="1:5" ht="15">
      <c r="A7" s="12" t="s">
        <v>53</v>
      </c>
      <c r="B7" s="12"/>
      <c r="C7" s="12"/>
      <c r="D7" s="12"/>
      <c r="E7" s="12"/>
    </row>
    <row r="8" spans="1:5" ht="15">
      <c r="A8" s="12" t="s">
        <v>9</v>
      </c>
      <c r="B8" s="12"/>
      <c r="C8" s="12"/>
      <c r="D8" s="12"/>
      <c r="E8" s="12"/>
    </row>
    <row r="9" spans="1:5" ht="15">
      <c r="A9" s="12" t="s">
        <v>70</v>
      </c>
      <c r="B9" s="12"/>
      <c r="C9" s="12"/>
      <c r="D9" s="12"/>
      <c r="E9" s="12"/>
    </row>
    <row r="10" spans="1:5" ht="15">
      <c r="A10" s="12" t="s">
        <v>66</v>
      </c>
      <c r="B10" s="12"/>
      <c r="C10" s="12"/>
      <c r="D10" s="12"/>
      <c r="E10" s="12"/>
    </row>
    <row r="11" spans="1:5" ht="15">
      <c r="A11" s="20" t="s">
        <v>60</v>
      </c>
      <c r="B11" s="21"/>
      <c r="C11" s="21"/>
      <c r="D11" s="21"/>
      <c r="E11" s="21"/>
    </row>
    <row r="12" spans="1:5" ht="15">
      <c r="A12" s="14" t="s">
        <v>72</v>
      </c>
      <c r="B12" s="12"/>
      <c r="C12" s="12"/>
      <c r="D12" s="12"/>
      <c r="E12" s="12"/>
    </row>
    <row r="13" spans="1:5" ht="15">
      <c r="A13" s="12" t="s">
        <v>10</v>
      </c>
      <c r="B13" s="12"/>
      <c r="C13" s="12"/>
      <c r="D13" s="12"/>
      <c r="E13" s="12"/>
    </row>
    <row r="15" spans="1:7" ht="15" customHeight="1">
      <c r="A15" s="53" t="s">
        <v>28</v>
      </c>
      <c r="B15" s="53" t="s">
        <v>22</v>
      </c>
      <c r="C15" s="55" t="s">
        <v>23</v>
      </c>
      <c r="D15" s="55"/>
      <c r="E15" s="55"/>
      <c r="F15" s="55"/>
      <c r="G15" s="6"/>
    </row>
    <row r="16" spans="1:7" ht="90">
      <c r="A16" s="54"/>
      <c r="B16" s="54"/>
      <c r="C16" s="9" t="s">
        <v>24</v>
      </c>
      <c r="D16" s="9" t="s">
        <v>25</v>
      </c>
      <c r="E16" s="9" t="s">
        <v>26</v>
      </c>
      <c r="F16" s="9" t="s">
        <v>27</v>
      </c>
      <c r="G16" s="6"/>
    </row>
    <row r="17" spans="1:7" ht="1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5"/>
    </row>
    <row r="18" spans="1:7" ht="330">
      <c r="A18" s="9">
        <v>1</v>
      </c>
      <c r="B18" s="11" t="s">
        <v>62</v>
      </c>
      <c r="C18" s="11" t="s">
        <v>75</v>
      </c>
      <c r="D18" s="11" t="s">
        <v>63</v>
      </c>
      <c r="E18" s="11" t="s">
        <v>64</v>
      </c>
      <c r="F18" s="11" t="s">
        <v>65</v>
      </c>
      <c r="G18" s="5"/>
    </row>
  </sheetData>
  <sheetProtection/>
  <mergeCells count="4">
    <mergeCell ref="A15:A16"/>
    <mergeCell ref="B15:B16"/>
    <mergeCell ref="A3:F3"/>
    <mergeCell ref="C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PageLayoutView="0" workbookViewId="0" topLeftCell="A1">
      <selection activeCell="R19" sqref="R19"/>
    </sheetView>
  </sheetViews>
  <sheetFormatPr defaultColWidth="9.140625" defaultRowHeight="15"/>
  <cols>
    <col min="1" max="1" width="4.28125" style="18" customWidth="1"/>
    <col min="2" max="2" width="8.57421875" style="18" customWidth="1"/>
    <col min="3" max="3" width="12.00390625" style="18" customWidth="1"/>
    <col min="4" max="4" width="11.8515625" style="18" customWidth="1"/>
    <col min="5" max="5" width="7.421875" style="18" customWidth="1"/>
    <col min="6" max="6" width="14.7109375" style="18" customWidth="1"/>
    <col min="7" max="7" width="5.57421875" style="18" customWidth="1"/>
    <col min="8" max="8" width="24.57421875" style="18" customWidth="1"/>
    <col min="9" max="9" width="11.8515625" style="18" customWidth="1"/>
    <col min="10" max="10" width="13.00390625" style="18" customWidth="1"/>
    <col min="11" max="11" width="9.57421875" style="18" customWidth="1"/>
    <col min="12" max="12" width="11.57421875" style="18" customWidth="1"/>
    <col min="13" max="13" width="15.28125" style="18" customWidth="1"/>
    <col min="14" max="14" width="23.421875" style="18" customWidth="1"/>
    <col min="15" max="15" width="33.140625" style="18" customWidth="1"/>
    <col min="16" max="16" width="12.140625" style="18" customWidth="1"/>
    <col min="17" max="16384" width="9.140625" style="18" customWidth="1"/>
  </cols>
  <sheetData>
    <row r="1" spans="15:16" s="12" customFormat="1" ht="15">
      <c r="O1" s="59" t="s">
        <v>42</v>
      </c>
      <c r="P1" s="59"/>
    </row>
    <row r="2" s="12" customFormat="1" ht="15"/>
    <row r="3" spans="1:16" s="12" customFormat="1" ht="15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2" customFormat="1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 customHeight="1">
      <c r="A5" s="12" t="s">
        <v>67</v>
      </c>
      <c r="B5" s="12"/>
      <c r="C5" s="12"/>
      <c r="D5" s="12"/>
      <c r="E5" s="12"/>
      <c r="F5" s="3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4.25" customHeight="1">
      <c r="A6" s="12" t="s">
        <v>8</v>
      </c>
      <c r="B6" s="12"/>
      <c r="C6" s="12"/>
      <c r="D6" s="12"/>
      <c r="E6" s="12"/>
      <c r="F6" s="3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4.25" customHeight="1">
      <c r="A7" s="12" t="s">
        <v>53</v>
      </c>
      <c r="B7" s="12"/>
      <c r="C7" s="12"/>
      <c r="D7" s="12"/>
      <c r="E7" s="12"/>
      <c r="F7" s="3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4.25" customHeight="1">
      <c r="A8" s="12" t="s">
        <v>9</v>
      </c>
      <c r="B8" s="12"/>
      <c r="C8" s="12"/>
      <c r="D8" s="12"/>
      <c r="E8" s="12"/>
      <c r="F8" s="3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4.25" customHeight="1">
      <c r="A9" s="12" t="s">
        <v>70</v>
      </c>
      <c r="B9" s="12"/>
      <c r="C9" s="12"/>
      <c r="D9" s="12"/>
      <c r="E9" s="12"/>
      <c r="F9" s="3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>
      <c r="A10" s="12" t="s">
        <v>66</v>
      </c>
      <c r="B10" s="12"/>
      <c r="C10" s="12"/>
      <c r="D10" s="12"/>
      <c r="E10" s="12"/>
      <c r="F10" s="3"/>
      <c r="G10" s="23"/>
      <c r="H10" s="23"/>
      <c r="I10" s="19"/>
      <c r="J10" s="19"/>
      <c r="K10" s="19"/>
      <c r="L10" s="19"/>
      <c r="M10" s="19"/>
      <c r="N10" s="19"/>
      <c r="O10" s="19"/>
      <c r="P10" s="19"/>
    </row>
    <row r="11" spans="1:16" ht="14.25" customHeight="1">
      <c r="A11" s="20" t="s">
        <v>60</v>
      </c>
      <c r="B11" s="21"/>
      <c r="C11" s="21"/>
      <c r="D11" s="21"/>
      <c r="E11" s="21"/>
      <c r="F11" s="3"/>
      <c r="G11" s="23"/>
      <c r="H11" s="23"/>
      <c r="I11" s="19"/>
      <c r="J11" s="19"/>
      <c r="K11" s="19"/>
      <c r="L11" s="19"/>
      <c r="M11" s="19"/>
      <c r="N11" s="19"/>
      <c r="O11" s="19"/>
      <c r="P11" s="19"/>
    </row>
    <row r="12" spans="1:16" ht="14.25" customHeight="1">
      <c r="A12" s="14" t="s">
        <v>72</v>
      </c>
      <c r="B12" s="12"/>
      <c r="C12" s="12"/>
      <c r="D12" s="12"/>
      <c r="E12" s="12"/>
      <c r="F12" s="3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4.25" customHeight="1">
      <c r="A13" s="12" t="s">
        <v>10</v>
      </c>
      <c r="B13" s="12"/>
      <c r="C13" s="12"/>
      <c r="D13" s="12"/>
      <c r="E13" s="12"/>
      <c r="F13" s="3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ht="14.25" customHeight="1"/>
    <row r="15" spans="1:16" ht="51.75" customHeight="1">
      <c r="A15" s="56" t="s">
        <v>0</v>
      </c>
      <c r="B15" s="56" t="s">
        <v>31</v>
      </c>
      <c r="C15" s="56" t="s">
        <v>32</v>
      </c>
      <c r="D15" s="56"/>
      <c r="E15" s="56"/>
      <c r="F15" s="56"/>
      <c r="G15" s="56"/>
      <c r="H15" s="57" t="s">
        <v>33</v>
      </c>
      <c r="I15" s="57"/>
      <c r="J15" s="57" t="s">
        <v>34</v>
      </c>
      <c r="K15" s="57" t="s">
        <v>35</v>
      </c>
      <c r="L15" s="57"/>
      <c r="M15" s="56" t="s">
        <v>36</v>
      </c>
      <c r="N15" s="56" t="s">
        <v>44</v>
      </c>
      <c r="O15" s="56" t="s">
        <v>37</v>
      </c>
      <c r="P15" s="56" t="s">
        <v>49</v>
      </c>
    </row>
    <row r="16" spans="1:16" ht="45" customHeight="1">
      <c r="A16" s="56"/>
      <c r="B16" s="56"/>
      <c r="C16" s="56" t="s">
        <v>38</v>
      </c>
      <c r="D16" s="56"/>
      <c r="E16" s="56" t="s">
        <v>39</v>
      </c>
      <c r="F16" s="56"/>
      <c r="G16" s="56"/>
      <c r="H16" s="57" t="s">
        <v>41</v>
      </c>
      <c r="I16" s="58" t="s">
        <v>50</v>
      </c>
      <c r="J16" s="57"/>
      <c r="K16" s="57" t="s">
        <v>41</v>
      </c>
      <c r="L16" s="57" t="s">
        <v>50</v>
      </c>
      <c r="M16" s="56"/>
      <c r="N16" s="56"/>
      <c r="O16" s="56"/>
      <c r="P16" s="56"/>
    </row>
    <row r="17" spans="1:16" ht="75">
      <c r="A17" s="56"/>
      <c r="B17" s="56"/>
      <c r="C17" s="24" t="s">
        <v>46</v>
      </c>
      <c r="D17" s="24" t="s">
        <v>47</v>
      </c>
      <c r="E17" s="24" t="s">
        <v>45</v>
      </c>
      <c r="F17" s="24" t="s">
        <v>48</v>
      </c>
      <c r="G17" s="24" t="s">
        <v>40</v>
      </c>
      <c r="H17" s="57"/>
      <c r="I17" s="58"/>
      <c r="J17" s="57"/>
      <c r="K17" s="57"/>
      <c r="L17" s="57"/>
      <c r="M17" s="56"/>
      <c r="N17" s="56"/>
      <c r="O17" s="56"/>
      <c r="P17" s="56"/>
    </row>
    <row r="18" spans="1:16" ht="15">
      <c r="A18" s="25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</row>
    <row r="19" spans="1:16" ht="34.5" customHeight="1">
      <c r="A19" s="30">
        <v>1</v>
      </c>
      <c r="B19" s="35">
        <v>43132</v>
      </c>
      <c r="C19" s="40" t="s">
        <v>76</v>
      </c>
      <c r="D19" s="41" t="s">
        <v>76</v>
      </c>
      <c r="E19" s="41" t="s">
        <v>76</v>
      </c>
      <c r="F19" s="41" t="s">
        <v>76</v>
      </c>
      <c r="G19" s="41" t="s">
        <v>77</v>
      </c>
      <c r="H19" s="33" t="s">
        <v>78</v>
      </c>
      <c r="I19" s="32" t="s">
        <v>76</v>
      </c>
      <c r="J19" s="42">
        <v>2359.83</v>
      </c>
      <c r="K19" s="32">
        <v>1</v>
      </c>
      <c r="L19" s="32" t="s">
        <v>76</v>
      </c>
      <c r="M19" s="43">
        <v>2359.83</v>
      </c>
      <c r="N19" s="33" t="s">
        <v>79</v>
      </c>
      <c r="O19" s="33" t="s">
        <v>80</v>
      </c>
      <c r="P19" s="33" t="s">
        <v>81</v>
      </c>
    </row>
    <row r="20" spans="1:16" ht="34.5" customHeight="1">
      <c r="A20" s="30">
        <v>2</v>
      </c>
      <c r="B20" s="35">
        <v>43160</v>
      </c>
      <c r="C20" s="40" t="s">
        <v>76</v>
      </c>
      <c r="D20" s="41" t="s">
        <v>76</v>
      </c>
      <c r="E20" s="41" t="s">
        <v>76</v>
      </c>
      <c r="F20" s="41" t="s">
        <v>76</v>
      </c>
      <c r="G20" s="41" t="s">
        <v>77</v>
      </c>
      <c r="H20" s="33" t="s">
        <v>82</v>
      </c>
      <c r="I20" s="32" t="s">
        <v>76</v>
      </c>
      <c r="J20" s="42">
        <v>593.22034</v>
      </c>
      <c r="K20" s="32">
        <v>1</v>
      </c>
      <c r="L20" s="32" t="s">
        <v>76</v>
      </c>
      <c r="M20" s="43">
        <v>593.22034</v>
      </c>
      <c r="N20" s="33" t="s">
        <v>83</v>
      </c>
      <c r="O20" s="33" t="s">
        <v>84</v>
      </c>
      <c r="P20" s="33" t="s">
        <v>81</v>
      </c>
    </row>
    <row r="21" spans="1:16" ht="34.5" customHeight="1">
      <c r="A21" s="30"/>
      <c r="B21" s="35"/>
      <c r="C21" s="40"/>
      <c r="D21" s="41"/>
      <c r="E21" s="41"/>
      <c r="F21" s="41"/>
      <c r="G21" s="41"/>
      <c r="H21" s="33"/>
      <c r="I21" s="32"/>
      <c r="J21" s="36"/>
      <c r="K21" s="32"/>
      <c r="L21" s="32"/>
      <c r="M21" s="36"/>
      <c r="N21" s="33"/>
      <c r="O21" s="33"/>
      <c r="P21" s="33"/>
    </row>
    <row r="22" spans="1:16" ht="34.5" customHeight="1">
      <c r="A22" s="30"/>
      <c r="B22" s="35"/>
      <c r="C22" s="40"/>
      <c r="D22" s="41"/>
      <c r="E22" s="41"/>
      <c r="F22" s="41"/>
      <c r="G22" s="41"/>
      <c r="H22" s="33"/>
      <c r="I22" s="32"/>
      <c r="J22" s="36"/>
      <c r="K22" s="32"/>
      <c r="L22" s="32"/>
      <c r="M22" s="36"/>
      <c r="N22" s="33"/>
      <c r="O22" s="33"/>
      <c r="P22" s="33"/>
    </row>
  </sheetData>
  <sheetProtection/>
  <mergeCells count="18">
    <mergeCell ref="O1:P1"/>
    <mergeCell ref="A15:A17"/>
    <mergeCell ref="B15:B17"/>
    <mergeCell ref="P15:P17"/>
    <mergeCell ref="A3:P3"/>
    <mergeCell ref="H16:H17"/>
    <mergeCell ref="O15:O17"/>
    <mergeCell ref="N15:N17"/>
    <mergeCell ref="K16:K17"/>
    <mergeCell ref="L16:L17"/>
    <mergeCell ref="C15:G15"/>
    <mergeCell ref="K15:L15"/>
    <mergeCell ref="M15:M17"/>
    <mergeCell ref="C16:D16"/>
    <mergeCell ref="H15:I15"/>
    <mergeCell ref="E16:G16"/>
    <mergeCell ref="I16:I17"/>
    <mergeCell ref="J15:J17"/>
  </mergeCells>
  <printOptions/>
  <pageMargins left="0.7480314960629921" right="0.1968503937007874" top="0.35433070866141736" bottom="0.35433070866141736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4" sqref="F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2012-09-11T09:55:23Z</cp:lastPrinted>
  <dcterms:created xsi:type="dcterms:W3CDTF">2006-09-28T05:33:49Z</dcterms:created>
  <dcterms:modified xsi:type="dcterms:W3CDTF">2018-04-13T04:57:22Z</dcterms:modified>
  <cp:category/>
  <cp:version/>
  <cp:contentType/>
  <cp:contentStatus/>
</cp:coreProperties>
</file>